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  <sheet name="Лист4" sheetId="3" r:id="rId3"/>
  </sheets>
  <externalReferences>
    <externalReference r:id="rId6"/>
  </externalReferences>
  <definedNames>
    <definedName name="_GoBack_2">#REF!</definedName>
    <definedName name="_GoBack_2_1">'[1]спонсор'!#REF!</definedName>
    <definedName name="_xlnm._FilterDatabase" localSheetId="0" hidden="1">'Лист2'!$A$1:$H$10</definedName>
    <definedName name="Excel_BuiltIn__FilterDatabase_3_1">#REF!</definedName>
    <definedName name="Excel_BuiltIn__FilterDatabase_3_1_1">#REF!</definedName>
    <definedName name="Excel_BuiltIn_Print_Area_3_1">#REF!</definedName>
    <definedName name="Excel_BuiltIn_Print_Area_3_1_1">#REF!</definedName>
  </definedNames>
  <calcPr fullCalcOnLoad="1"/>
</workbook>
</file>

<file path=xl/sharedStrings.xml><?xml version="1.0" encoding="utf-8"?>
<sst xmlns="http://schemas.openxmlformats.org/spreadsheetml/2006/main" count="156" uniqueCount="113">
  <si>
    <t>стартовый номер</t>
  </si>
  <si>
    <t>Фамилия</t>
  </si>
  <si>
    <t>Порода</t>
  </si>
  <si>
    <t>Кличка</t>
  </si>
  <si>
    <t>1       ЭТАП</t>
  </si>
  <si>
    <t>2       ЭТАП</t>
  </si>
  <si>
    <t>3       ЭТАП</t>
  </si>
  <si>
    <t>4       ЭТАП</t>
  </si>
  <si>
    <t>ГРУППА "А"</t>
  </si>
  <si>
    <t>I. Личный зачет</t>
  </si>
  <si>
    <t>малинуа</t>
  </si>
  <si>
    <t>II. Командный зачет</t>
  </si>
  <si>
    <t>Сокольники 2</t>
  </si>
  <si>
    <t>сумма баллов</t>
  </si>
  <si>
    <t xml:space="preserve">Сокольники 1 </t>
  </si>
  <si>
    <t>СДП "Чертаново"</t>
  </si>
  <si>
    <t>Медведева Ю.,  проводник Медведев А.</t>
  </si>
  <si>
    <t>Гангстер из Грациано</t>
  </si>
  <si>
    <t>Дубасов С. Проводник Галушка Л.</t>
  </si>
  <si>
    <t>Basсo An Der Wornitz-Quelle</t>
  </si>
  <si>
    <t>Курок</t>
  </si>
  <si>
    <t>Смирнов Г.</t>
  </si>
  <si>
    <t>Туманный Альбион</t>
  </si>
  <si>
    <t>ГРУППА "Б"</t>
  </si>
  <si>
    <t>Копаева А</t>
  </si>
  <si>
    <t>ВЕО</t>
  </si>
  <si>
    <t>Леонов</t>
  </si>
  <si>
    <t>Воронцов Р.В.</t>
  </si>
  <si>
    <t>Астор</t>
  </si>
  <si>
    <t>Варяг</t>
  </si>
  <si>
    <t>Vyatkins' Y'Vitor</t>
  </si>
  <si>
    <t>Fora du Bois des Trembles</t>
  </si>
  <si>
    <t>Кемерово</t>
  </si>
  <si>
    <t>МИКС</t>
  </si>
  <si>
    <t>Шуллер А В</t>
  </si>
  <si>
    <t xml:space="preserve">Шевченко Екатерина </t>
  </si>
  <si>
    <t>Байкова Мария</t>
  </si>
  <si>
    <t>Бойцова П Н</t>
  </si>
  <si>
    <t>Бараева Л О проводник Петров</t>
  </si>
  <si>
    <t>Смирнов В В</t>
  </si>
  <si>
    <t>Жуков А. А.</t>
  </si>
  <si>
    <t xml:space="preserve"> Плаксина И.Г. </t>
  </si>
  <si>
    <t>Горчакова К</t>
  </si>
  <si>
    <t>Овчинин С</t>
  </si>
  <si>
    <t>Французова НВ</t>
  </si>
  <si>
    <t>Романов</t>
  </si>
  <si>
    <t>Немецкая О</t>
  </si>
  <si>
    <t>Метис</t>
  </si>
  <si>
    <t>Нем.О</t>
  </si>
  <si>
    <t>Нем. О</t>
  </si>
  <si>
    <t>н.о.</t>
  </si>
  <si>
    <t>НО</t>
  </si>
  <si>
    <t>Крис</t>
  </si>
  <si>
    <t>Жолли Кристма Стар</t>
  </si>
  <si>
    <t xml:space="preserve">Айс Джос Граф </t>
  </si>
  <si>
    <t>Джастин</t>
  </si>
  <si>
    <t>Туз</t>
  </si>
  <si>
    <t>Ника</t>
  </si>
  <si>
    <t>Гортензия Астервинд Виана</t>
  </si>
  <si>
    <t>Триумфатор</t>
  </si>
  <si>
    <t xml:space="preserve">Вельская Дружина Жандарм </t>
  </si>
  <si>
    <t>Сонгриф</t>
  </si>
  <si>
    <t>Соллекс Фуэртбилайт</t>
  </si>
  <si>
    <t>Фрэнк</t>
  </si>
  <si>
    <t>Бельская Дружина Женевьева</t>
  </si>
  <si>
    <t>Шаранов Е А</t>
  </si>
  <si>
    <t>Колокольцов ДА</t>
  </si>
  <si>
    <t>Фомина А. В.</t>
  </si>
  <si>
    <t>Ковалькова О.</t>
  </si>
  <si>
    <t xml:space="preserve">Мартынова П. </t>
  </si>
  <si>
    <t>Джек-воробей</t>
  </si>
  <si>
    <t>Радар</t>
  </si>
  <si>
    <t>Агрессия Фитцрой</t>
  </si>
  <si>
    <t xml:space="preserve"> Новикова Е</t>
  </si>
  <si>
    <t xml:space="preserve">Сафонов А.А. </t>
  </si>
  <si>
    <t>Страшнова М.В</t>
  </si>
  <si>
    <t xml:space="preserve">Немецкий боксер </t>
  </si>
  <si>
    <t xml:space="preserve">ВЕО </t>
  </si>
  <si>
    <t xml:space="preserve">Цейс с Берега Пахры </t>
  </si>
  <si>
    <t xml:space="preserve">Гранд Чероки из Золотого Венца </t>
  </si>
  <si>
    <t xml:space="preserve">Сэнд-Ирсэй Заряна </t>
  </si>
  <si>
    <t>Буряк Л С</t>
  </si>
  <si>
    <t>Котельников А В</t>
  </si>
  <si>
    <t>Буряк С А</t>
  </si>
  <si>
    <t xml:space="preserve">Буряк </t>
  </si>
  <si>
    <t xml:space="preserve">Голден из Лайф Аллистер </t>
  </si>
  <si>
    <t xml:space="preserve">Якши Асур </t>
  </si>
  <si>
    <t xml:space="preserve">Blackneck's A Sobek </t>
  </si>
  <si>
    <t xml:space="preserve">Яджур Веда </t>
  </si>
  <si>
    <t>Суровцева Т.В.</t>
  </si>
  <si>
    <t xml:space="preserve">Спиридонова Т.В. </t>
  </si>
  <si>
    <t xml:space="preserve">Воронин А.Н Воронина О.И. </t>
  </si>
  <si>
    <t xml:space="preserve">Доведов Н. </t>
  </si>
  <si>
    <t xml:space="preserve">Фейерверк от Анверон </t>
  </si>
  <si>
    <t xml:space="preserve">Литлшоу Орнелла </t>
  </si>
  <si>
    <t xml:space="preserve"> ВЕО </t>
  </si>
  <si>
    <t xml:space="preserve">Моншер Вирсаль Тристан </t>
  </si>
  <si>
    <t xml:space="preserve"> Bach </t>
  </si>
  <si>
    <t>Мухортова Т С</t>
  </si>
  <si>
    <t>Загорская Н Г</t>
  </si>
  <si>
    <t>Фёдорова Е.А.</t>
  </si>
  <si>
    <t>Erko vom Teufell Insel</t>
  </si>
  <si>
    <t>ротвейлер</t>
  </si>
  <si>
    <t>Алексар из Алгрэсан</t>
  </si>
  <si>
    <t xml:space="preserve">доберман </t>
  </si>
  <si>
    <t xml:space="preserve">Адель Фагот Стар </t>
  </si>
  <si>
    <t>Лав энд Спирит Вьюга</t>
  </si>
  <si>
    <t>диск</t>
  </si>
  <si>
    <t>-</t>
  </si>
  <si>
    <t>вне зачета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</si>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</sst>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dd/mm/yy;@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top"/>
    </xf>
    <xf numFmtId="0" fontId="29" fillId="0" borderId="11" xfId="0" applyFont="1" applyBorder="1" applyAlignment="1">
      <alignment horizontal="distributed" vertical="distributed"/>
    </xf>
    <xf numFmtId="0" fontId="2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56;%20&#1082;&#1072;&#1090;&#1072;&#1083;&#1086;&#1075;&#1080;\&#1050;&#1072;&#1090;&#1072;&#1083;&#1086;&#1075;%20&#1041;&#1056;%20&#1063;&#1077;&#1084;&#1087;&#1080;&#1086;&#1085;&#1072;&#1090;%20&#1056;&#1086;&#1089;&#1089;&#1080;&#1080;%2021-04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нсор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10.00390625" style="0" customWidth="1"/>
    <col min="2" max="2" width="25.125" style="1" customWidth="1"/>
    <col min="3" max="3" width="10.00390625" style="0" customWidth="1"/>
    <col min="4" max="4" width="37.00390625" style="0" customWidth="1"/>
    <col min="9" max="9" width="13.75390625" style="0" customWidth="1"/>
    <col min="10" max="10" width="17.125" style="0" customWidth="1"/>
    <col min="11" max="11" width="12.25390625" style="0" customWidth="1"/>
  </cols>
  <sheetData>
    <row r="1" spans="1:8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>
      <c r="A2" s="4"/>
      <c r="B2" s="3" t="s">
        <v>8</v>
      </c>
      <c r="C2" s="4"/>
      <c r="D2" s="4"/>
      <c r="E2" s="4"/>
      <c r="F2" s="4"/>
      <c r="G2" s="4"/>
      <c r="H2" s="4"/>
    </row>
    <row r="3" spans="1:8" ht="13.5" thickBot="1">
      <c r="A3" s="6"/>
      <c r="B3" s="5" t="s">
        <v>9</v>
      </c>
      <c r="C3" s="6"/>
      <c r="D3" s="6"/>
      <c r="E3" s="6"/>
      <c r="F3" s="6"/>
      <c r="G3" s="6"/>
      <c r="H3" s="6"/>
    </row>
    <row r="4" spans="1:9" ht="16.5" thickBot="1">
      <c r="A4" s="11">
        <v>3</v>
      </c>
      <c r="B4" s="12" t="s">
        <v>26</v>
      </c>
      <c r="C4" s="11" t="s">
        <v>51</v>
      </c>
      <c r="D4" s="11" t="s">
        <v>28</v>
      </c>
      <c r="E4" s="13">
        <v>19</v>
      </c>
      <c r="F4" s="13">
        <v>0</v>
      </c>
      <c r="G4" s="13">
        <v>0</v>
      </c>
      <c r="H4" s="7" t="s">
        <v>108</v>
      </c>
      <c r="I4" s="8">
        <v>19</v>
      </c>
    </row>
    <row r="5" spans="1:9" ht="16.5" thickBot="1">
      <c r="A5" s="11">
        <v>5</v>
      </c>
      <c r="B5" s="12" t="s">
        <v>37</v>
      </c>
      <c r="C5" s="11" t="s">
        <v>51</v>
      </c>
      <c r="D5" s="11" t="s">
        <v>29</v>
      </c>
      <c r="E5" s="13">
        <v>0</v>
      </c>
      <c r="F5" s="13">
        <v>13</v>
      </c>
      <c r="G5" s="13">
        <v>9</v>
      </c>
      <c r="H5" s="9">
        <v>26.5</v>
      </c>
      <c r="I5" s="8">
        <f>R5</f>
        <v>0</v>
      </c>
    </row>
    <row r="6" spans="1:9" ht="16.5" thickBot="1">
      <c r="A6" s="11">
        <v>6</v>
      </c>
      <c r="B6" s="12" t="s">
        <v>65</v>
      </c>
      <c r="C6" s="11" t="s">
        <v>10</v>
      </c>
      <c r="D6" s="11" t="s">
        <v>30</v>
      </c>
      <c r="E6" s="13">
        <v>10</v>
      </c>
      <c r="F6" s="13">
        <v>16</v>
      </c>
      <c r="G6" s="13">
        <v>17</v>
      </c>
      <c r="H6" s="9">
        <v>30</v>
      </c>
      <c r="I6" s="8">
        <v>73</v>
      </c>
    </row>
    <row r="7" spans="1:9" ht="16.5" thickBot="1">
      <c r="A7" s="11">
        <v>8</v>
      </c>
      <c r="B7" s="12" t="s">
        <v>27</v>
      </c>
      <c r="C7" s="11" t="s">
        <v>10</v>
      </c>
      <c r="D7" s="11" t="s">
        <v>31</v>
      </c>
      <c r="E7" s="13">
        <v>15</v>
      </c>
      <c r="F7" s="13">
        <v>16</v>
      </c>
      <c r="G7" s="9" t="s">
        <v>108</v>
      </c>
      <c r="H7" s="9" t="s">
        <v>108</v>
      </c>
      <c r="I7" s="8">
        <v>31</v>
      </c>
    </row>
    <row r="8" spans="1:9" ht="16.5" thickBot="1">
      <c r="A8" s="11">
        <v>9</v>
      </c>
      <c r="B8" s="12" t="s">
        <v>66</v>
      </c>
      <c r="C8" s="11" t="s">
        <v>51</v>
      </c>
      <c r="D8" s="11" t="s">
        <v>70</v>
      </c>
      <c r="E8" s="13">
        <v>15</v>
      </c>
      <c r="F8" s="13">
        <v>18</v>
      </c>
      <c r="G8" s="13">
        <v>17</v>
      </c>
      <c r="H8" s="9">
        <v>34</v>
      </c>
      <c r="I8" s="8">
        <v>84</v>
      </c>
    </row>
    <row r="9" spans="1:9" ht="16.5" thickBot="1">
      <c r="A9" s="11">
        <v>10</v>
      </c>
      <c r="B9" s="12" t="s">
        <v>67</v>
      </c>
      <c r="C9" s="11" t="s">
        <v>10</v>
      </c>
      <c r="D9" s="11" t="s">
        <v>71</v>
      </c>
      <c r="E9" s="13">
        <v>0</v>
      </c>
      <c r="F9" s="13">
        <v>11</v>
      </c>
      <c r="G9" s="10" t="s">
        <v>108</v>
      </c>
      <c r="H9" s="10" t="s">
        <v>108</v>
      </c>
      <c r="I9" s="8">
        <f>R9</f>
        <v>0</v>
      </c>
    </row>
    <row r="10" spans="1:9" ht="16.5" thickBot="1">
      <c r="A10" s="11">
        <v>11</v>
      </c>
      <c r="B10" s="12" t="s">
        <v>68</v>
      </c>
      <c r="C10" s="11" t="s">
        <v>51</v>
      </c>
      <c r="D10" s="11" t="s">
        <v>72</v>
      </c>
      <c r="E10" s="13">
        <v>0</v>
      </c>
      <c r="F10" s="13">
        <v>18.5</v>
      </c>
      <c r="G10" s="13">
        <v>15.5</v>
      </c>
      <c r="H10" s="10">
        <v>36.5</v>
      </c>
      <c r="I10" s="8">
        <f>R10</f>
        <v>0</v>
      </c>
    </row>
    <row r="11" spans="1:8" ht="12.75">
      <c r="A11" s="6"/>
      <c r="B11" s="5"/>
      <c r="C11" s="6"/>
      <c r="D11" s="6"/>
      <c r="E11" s="6"/>
      <c r="F11" s="6"/>
      <c r="G11" s="6"/>
      <c r="H11" s="6"/>
    </row>
    <row r="12" spans="1:8" ht="12.75">
      <c r="A12" s="6"/>
      <c r="B12" s="5" t="s">
        <v>11</v>
      </c>
      <c r="C12" s="6"/>
      <c r="D12" s="6"/>
      <c r="E12" s="6"/>
      <c r="F12" s="6"/>
      <c r="G12" s="6"/>
      <c r="H12" s="6"/>
    </row>
    <row r="13" spans="1:8" ht="12.75">
      <c r="A13" s="6"/>
      <c r="B13" s="5"/>
      <c r="C13" s="6"/>
      <c r="D13" s="6"/>
      <c r="E13" s="6"/>
      <c r="F13" s="6"/>
      <c r="G13" s="6"/>
      <c r="H13" s="6"/>
    </row>
    <row r="14" spans="1:9" ht="13.5" thickBot="1">
      <c r="A14" s="6"/>
      <c r="B14" s="5" t="s">
        <v>15</v>
      </c>
      <c r="C14" s="6"/>
      <c r="D14" s="6"/>
      <c r="E14" s="6"/>
      <c r="F14" s="6" t="s">
        <v>13</v>
      </c>
      <c r="G14" s="6"/>
      <c r="H14" s="6"/>
      <c r="I14">
        <v>233</v>
      </c>
    </row>
    <row r="15" spans="1:9" ht="16.5" thickBot="1">
      <c r="A15" s="11">
        <v>1.1</v>
      </c>
      <c r="B15" s="12" t="s">
        <v>69</v>
      </c>
      <c r="C15" s="11" t="s">
        <v>51</v>
      </c>
      <c r="D15" s="11" t="s">
        <v>20</v>
      </c>
      <c r="E15" s="11">
        <v>19</v>
      </c>
      <c r="F15" s="11">
        <v>13.5</v>
      </c>
      <c r="G15" s="11">
        <v>15.5</v>
      </c>
      <c r="H15" s="11">
        <v>0</v>
      </c>
      <c r="I15" s="14">
        <v>48</v>
      </c>
    </row>
    <row r="16" spans="1:10" ht="27" thickBot="1">
      <c r="A16" s="11">
        <v>1.2</v>
      </c>
      <c r="B16" s="12" t="s">
        <v>16</v>
      </c>
      <c r="C16" s="11" t="s">
        <v>10</v>
      </c>
      <c r="D16" s="11" t="s">
        <v>17</v>
      </c>
      <c r="E16" s="11">
        <v>17</v>
      </c>
      <c r="F16" s="11">
        <v>19.5</v>
      </c>
      <c r="G16" s="11">
        <v>16.5</v>
      </c>
      <c r="H16" s="11">
        <v>39.5</v>
      </c>
      <c r="I16" s="14">
        <v>92.5</v>
      </c>
      <c r="J16" t="s">
        <v>111</v>
      </c>
    </row>
    <row r="17" spans="1:10" ht="30" customHeight="1" thickBot="1">
      <c r="A17" s="11">
        <v>1.3</v>
      </c>
      <c r="B17" s="12" t="s">
        <v>18</v>
      </c>
      <c r="C17" s="11" t="s">
        <v>51</v>
      </c>
      <c r="D17" s="11" t="s">
        <v>19</v>
      </c>
      <c r="E17" s="11">
        <v>20</v>
      </c>
      <c r="F17" s="11">
        <v>19</v>
      </c>
      <c r="G17" s="11">
        <v>17.5</v>
      </c>
      <c r="H17" s="11">
        <v>36</v>
      </c>
      <c r="I17" s="14">
        <v>92.5</v>
      </c>
      <c r="J17" t="s">
        <v>110</v>
      </c>
    </row>
    <row r="18" spans="1:9" ht="16.5" thickBot="1">
      <c r="A18" s="11">
        <v>1.4</v>
      </c>
      <c r="B18" s="12" t="s">
        <v>21</v>
      </c>
      <c r="C18" s="11" t="s">
        <v>51</v>
      </c>
      <c r="D18" s="11" t="s">
        <v>22</v>
      </c>
      <c r="E18" s="11">
        <v>0</v>
      </c>
      <c r="F18" s="11">
        <v>19</v>
      </c>
      <c r="G18" s="11">
        <v>16.5</v>
      </c>
      <c r="H18" s="11">
        <v>29.5</v>
      </c>
      <c r="I18" s="14">
        <v>0</v>
      </c>
    </row>
    <row r="19" spans="1:8" ht="12.75">
      <c r="A19" s="6"/>
      <c r="B19" s="5"/>
      <c r="C19" s="6"/>
      <c r="D19" s="6"/>
      <c r="E19" s="6"/>
      <c r="F19" s="6"/>
      <c r="G19" s="6"/>
      <c r="H19" s="6"/>
    </row>
    <row r="20" spans="1:8" ht="13.5" thickBot="1">
      <c r="A20" s="6"/>
      <c r="B20" s="5" t="s">
        <v>12</v>
      </c>
      <c r="C20" s="6"/>
      <c r="D20" s="6"/>
      <c r="E20" s="6"/>
      <c r="F20" s="6" t="s">
        <v>13</v>
      </c>
      <c r="G20" s="6"/>
      <c r="H20" s="6"/>
    </row>
    <row r="21" spans="1:9" ht="16.5" thickBot="1">
      <c r="A21" s="11">
        <v>2.1</v>
      </c>
      <c r="B21" s="12" t="s">
        <v>73</v>
      </c>
      <c r="C21" s="11" t="s">
        <v>51</v>
      </c>
      <c r="D21" s="11" t="s">
        <v>78</v>
      </c>
      <c r="E21" s="11">
        <v>0</v>
      </c>
      <c r="F21" s="11">
        <v>17</v>
      </c>
      <c r="G21" s="11">
        <v>19</v>
      </c>
      <c r="H21" s="11">
        <v>0</v>
      </c>
      <c r="I21" s="14">
        <v>0</v>
      </c>
    </row>
    <row r="22" spans="1:9" ht="27" thickBot="1">
      <c r="A22" s="11">
        <v>2.2</v>
      </c>
      <c r="B22" s="12" t="s">
        <v>74</v>
      </c>
      <c r="C22" s="12" t="s">
        <v>76</v>
      </c>
      <c r="D22" s="11" t="s">
        <v>79</v>
      </c>
      <c r="E22" s="11">
        <v>18</v>
      </c>
      <c r="F22" s="11">
        <v>18</v>
      </c>
      <c r="G22" s="11">
        <v>18</v>
      </c>
      <c r="H22" s="11">
        <v>37</v>
      </c>
      <c r="I22" s="14">
        <v>91</v>
      </c>
    </row>
    <row r="23" spans="1:9" ht="16.5" thickBot="1">
      <c r="A23" s="11">
        <v>2.3</v>
      </c>
      <c r="B23" s="12" t="s">
        <v>75</v>
      </c>
      <c r="C23" s="11" t="s">
        <v>77</v>
      </c>
      <c r="D23" s="11" t="s">
        <v>80</v>
      </c>
      <c r="E23" s="11">
        <v>19</v>
      </c>
      <c r="F23" s="11">
        <v>13.5</v>
      </c>
      <c r="G23" s="11">
        <v>18.5</v>
      </c>
      <c r="H23" s="11">
        <v>33</v>
      </c>
      <c r="I23" s="14"/>
    </row>
    <row r="24" spans="1:8" ht="12.75">
      <c r="A24" s="6"/>
      <c r="B24" s="5"/>
      <c r="C24" s="6"/>
      <c r="D24" s="6"/>
      <c r="E24" s="6"/>
      <c r="F24" s="6"/>
      <c r="G24" s="6"/>
      <c r="H24" s="6"/>
    </row>
    <row r="25" spans="1:8" ht="13.5" thickBot="1">
      <c r="A25" s="6"/>
      <c r="B25" s="5" t="s">
        <v>32</v>
      </c>
      <c r="C25" s="6"/>
      <c r="D25" s="6"/>
      <c r="E25" s="6"/>
      <c r="F25" s="6" t="s">
        <v>13</v>
      </c>
      <c r="G25" s="6"/>
      <c r="H25" s="6"/>
    </row>
    <row r="26" spans="1:9" ht="16.5" thickBot="1">
      <c r="A26" s="11">
        <v>3.1</v>
      </c>
      <c r="B26" s="12" t="s">
        <v>81</v>
      </c>
      <c r="C26" s="11" t="s">
        <v>51</v>
      </c>
      <c r="D26" s="11" t="s">
        <v>85</v>
      </c>
      <c r="E26" s="11">
        <v>18</v>
      </c>
      <c r="F26" s="11">
        <v>18.5</v>
      </c>
      <c r="G26" s="11">
        <v>16</v>
      </c>
      <c r="H26" s="11">
        <v>0</v>
      </c>
      <c r="I26" s="14">
        <v>52.5</v>
      </c>
    </row>
    <row r="27" spans="1:10" ht="16.5" thickBot="1">
      <c r="A27" s="11">
        <v>3.2</v>
      </c>
      <c r="B27" s="12" t="s">
        <v>82</v>
      </c>
      <c r="C27" s="11" t="s">
        <v>10</v>
      </c>
      <c r="D27" s="11" t="s">
        <v>86</v>
      </c>
      <c r="E27" s="11">
        <v>15</v>
      </c>
      <c r="F27" s="11">
        <v>19</v>
      </c>
      <c r="G27" s="11">
        <v>19.5</v>
      </c>
      <c r="H27" s="11">
        <v>38.5</v>
      </c>
      <c r="I27" s="14">
        <v>92</v>
      </c>
      <c r="J27" t="s">
        <v>112</v>
      </c>
    </row>
    <row r="28" spans="1:9" ht="16.5" thickBot="1">
      <c r="A28" s="11">
        <v>3.3</v>
      </c>
      <c r="B28" s="12" t="s">
        <v>83</v>
      </c>
      <c r="C28" s="11" t="s">
        <v>10</v>
      </c>
      <c r="D28" s="11" t="s">
        <v>87</v>
      </c>
      <c r="E28" s="11">
        <v>18</v>
      </c>
      <c r="F28" s="11">
        <v>19.5</v>
      </c>
      <c r="G28" s="11">
        <v>13</v>
      </c>
      <c r="H28" s="11">
        <v>35.5</v>
      </c>
      <c r="I28" s="14">
        <v>86</v>
      </c>
    </row>
    <row r="29" spans="1:9" ht="16.5" thickBot="1">
      <c r="A29" s="11">
        <v>3.4</v>
      </c>
      <c r="B29" s="12" t="s">
        <v>84</v>
      </c>
      <c r="C29" s="11" t="s">
        <v>10</v>
      </c>
      <c r="D29" s="11" t="s">
        <v>88</v>
      </c>
      <c r="E29" s="11">
        <v>0</v>
      </c>
      <c r="F29" s="11">
        <v>18.5</v>
      </c>
      <c r="G29" s="11">
        <v>18.5</v>
      </c>
      <c r="H29" s="11">
        <v>32</v>
      </c>
      <c r="I29" s="14">
        <v>0</v>
      </c>
    </row>
    <row r="30" spans="1:8" ht="12.75">
      <c r="A30" s="6"/>
      <c r="B30" s="5"/>
      <c r="C30" s="6"/>
      <c r="D30" s="6"/>
      <c r="E30" s="6"/>
      <c r="F30" s="6"/>
      <c r="G30" s="6"/>
      <c r="H30" s="6"/>
    </row>
    <row r="31" spans="1:8" ht="13.5" thickBot="1">
      <c r="A31" s="6"/>
      <c r="B31" s="5" t="s">
        <v>14</v>
      </c>
      <c r="C31" s="6"/>
      <c r="D31" s="6"/>
      <c r="E31" s="6"/>
      <c r="F31" s="6" t="s">
        <v>13</v>
      </c>
      <c r="G31" s="6"/>
      <c r="H31" s="6"/>
    </row>
    <row r="32" spans="1:9" ht="12.75" customHeight="1" thickBot="1">
      <c r="A32" s="11">
        <v>4.1</v>
      </c>
      <c r="B32" s="12" t="s">
        <v>89</v>
      </c>
      <c r="C32" s="11" t="s">
        <v>51</v>
      </c>
      <c r="D32" s="11" t="s">
        <v>93</v>
      </c>
      <c r="E32" s="11">
        <v>20</v>
      </c>
      <c r="F32" s="11">
        <v>0</v>
      </c>
      <c r="G32" s="11">
        <v>20</v>
      </c>
      <c r="H32" s="11">
        <v>30</v>
      </c>
      <c r="I32" s="14">
        <v>20</v>
      </c>
    </row>
    <row r="33" spans="1:9" ht="12.75" customHeight="1" thickBot="1">
      <c r="A33" s="11">
        <v>4.2</v>
      </c>
      <c r="B33" s="12" t="s">
        <v>90</v>
      </c>
      <c r="C33" s="11" t="s">
        <v>51</v>
      </c>
      <c r="D33" s="11" t="s">
        <v>94</v>
      </c>
      <c r="E33" s="11">
        <v>9</v>
      </c>
      <c r="F33" s="11">
        <v>20</v>
      </c>
      <c r="G33" s="11">
        <v>16.5</v>
      </c>
      <c r="H33" s="11">
        <v>20</v>
      </c>
      <c r="I33" s="14">
        <v>9</v>
      </c>
    </row>
    <row r="34" spans="1:9" ht="22.5" customHeight="1" thickBot="1">
      <c r="A34" s="11">
        <v>4.3</v>
      </c>
      <c r="B34" s="12" t="s">
        <v>91</v>
      </c>
      <c r="C34" s="11" t="s">
        <v>95</v>
      </c>
      <c r="D34" s="11" t="s">
        <v>96</v>
      </c>
      <c r="E34" s="11">
        <v>17</v>
      </c>
      <c r="F34" s="11">
        <v>20</v>
      </c>
      <c r="G34" s="11">
        <v>0</v>
      </c>
      <c r="H34" s="11"/>
      <c r="I34" s="14">
        <v>37</v>
      </c>
    </row>
    <row r="35" spans="1:9" ht="16.5" thickBot="1">
      <c r="A35" s="11">
        <v>4.4</v>
      </c>
      <c r="B35" s="12" t="s">
        <v>92</v>
      </c>
      <c r="C35" s="11" t="s">
        <v>10</v>
      </c>
      <c r="D35" s="11" t="s">
        <v>97</v>
      </c>
      <c r="E35" s="11">
        <v>19</v>
      </c>
      <c r="F35" s="11">
        <v>19</v>
      </c>
      <c r="G35" s="11">
        <v>17</v>
      </c>
      <c r="H35" s="11">
        <v>35.5</v>
      </c>
      <c r="I35" s="14">
        <v>90.5</v>
      </c>
    </row>
    <row r="36" spans="1:8" ht="12.75">
      <c r="A36" s="6"/>
      <c r="B36" s="5"/>
      <c r="C36" s="6"/>
      <c r="D36" s="6"/>
      <c r="E36" s="6"/>
      <c r="F36" s="6"/>
      <c r="G36" s="6"/>
      <c r="H36" s="6"/>
    </row>
    <row r="37" spans="1:9" ht="16.5" thickBot="1">
      <c r="A37" s="6"/>
      <c r="B37" s="5" t="s">
        <v>33</v>
      </c>
      <c r="C37" s="6"/>
      <c r="D37" s="6"/>
      <c r="E37" s="6"/>
      <c r="F37" s="6" t="s">
        <v>13</v>
      </c>
      <c r="G37" s="6"/>
      <c r="H37" s="6"/>
      <c r="I37" s="20">
        <v>0</v>
      </c>
    </row>
    <row r="38" spans="1:9" ht="16.5" thickBot="1">
      <c r="A38" s="11">
        <v>5.1</v>
      </c>
      <c r="B38" s="12" t="s">
        <v>27</v>
      </c>
      <c r="C38" s="11" t="s">
        <v>10</v>
      </c>
      <c r="D38" s="11" t="s">
        <v>101</v>
      </c>
      <c r="E38" s="11">
        <v>20</v>
      </c>
      <c r="F38" s="11" t="s">
        <v>107</v>
      </c>
      <c r="G38" s="11" t="s">
        <v>108</v>
      </c>
      <c r="H38" s="11" t="s">
        <v>108</v>
      </c>
      <c r="I38" s="14" t="s">
        <v>107</v>
      </c>
    </row>
    <row r="39" spans="1:9" ht="16.5" thickBot="1">
      <c r="A39" s="11">
        <v>5.2</v>
      </c>
      <c r="B39" s="12" t="s">
        <v>98</v>
      </c>
      <c r="C39" s="11" t="s">
        <v>102</v>
      </c>
      <c r="D39" s="11" t="s">
        <v>103</v>
      </c>
      <c r="E39" s="11">
        <v>0</v>
      </c>
      <c r="F39" s="11">
        <v>9</v>
      </c>
      <c r="G39" s="11">
        <v>15.5</v>
      </c>
      <c r="H39" s="11">
        <v>30.5</v>
      </c>
      <c r="I39" s="14">
        <v>0</v>
      </c>
    </row>
    <row r="40" spans="1:9" ht="16.5" thickBot="1">
      <c r="A40" s="11">
        <v>5.3</v>
      </c>
      <c r="B40" s="12" t="s">
        <v>99</v>
      </c>
      <c r="C40" s="11" t="s">
        <v>104</v>
      </c>
      <c r="D40" s="11" t="s">
        <v>105</v>
      </c>
      <c r="E40" s="11">
        <v>0</v>
      </c>
      <c r="F40" s="11" t="s">
        <v>107</v>
      </c>
      <c r="G40" s="11">
        <v>18.5</v>
      </c>
      <c r="H40" s="11">
        <v>30.5</v>
      </c>
      <c r="I40" s="14" t="s">
        <v>107</v>
      </c>
    </row>
    <row r="41" spans="1:9" ht="16.5" thickBot="1">
      <c r="A41" s="11">
        <v>5.4</v>
      </c>
      <c r="B41" s="12" t="s">
        <v>100</v>
      </c>
      <c r="C41" s="11" t="s">
        <v>51</v>
      </c>
      <c r="D41" s="11" t="s">
        <v>106</v>
      </c>
      <c r="E41" s="11">
        <v>0</v>
      </c>
      <c r="F41" s="11">
        <v>19.5</v>
      </c>
      <c r="G41" s="11">
        <v>19.5</v>
      </c>
      <c r="H41" s="11">
        <v>0</v>
      </c>
      <c r="I41" s="14">
        <v>0</v>
      </c>
    </row>
    <row r="44" ht="13.5" thickBot="1">
      <c r="C44" t="s">
        <v>23</v>
      </c>
    </row>
    <row r="45" spans="1:10" ht="26.25" thickBot="1">
      <c r="A45" s="16">
        <v>1</v>
      </c>
      <c r="B45" s="16" t="s">
        <v>34</v>
      </c>
      <c r="C45" s="16" t="s">
        <v>46</v>
      </c>
      <c r="D45" s="16" t="s">
        <v>52</v>
      </c>
      <c r="E45" s="17">
        <v>12</v>
      </c>
      <c r="F45" s="15">
        <v>0</v>
      </c>
      <c r="G45" s="13">
        <v>0</v>
      </c>
      <c r="H45" s="15">
        <v>0</v>
      </c>
      <c r="I45" s="15">
        <f>SUM(C45:F45)</f>
        <v>12</v>
      </c>
      <c r="J45" s="15"/>
    </row>
    <row r="46" spans="1:10" ht="16.5" thickBot="1">
      <c r="A46" s="16">
        <v>2</v>
      </c>
      <c r="B46" s="16" t="s">
        <v>35</v>
      </c>
      <c r="C46" s="16" t="s">
        <v>47</v>
      </c>
      <c r="D46" s="16" t="s">
        <v>53</v>
      </c>
      <c r="E46" s="17">
        <v>0</v>
      </c>
      <c r="F46" s="15">
        <v>14.5</v>
      </c>
      <c r="G46" s="13">
        <v>18</v>
      </c>
      <c r="H46" s="15">
        <v>36.5</v>
      </c>
      <c r="I46" s="15">
        <v>69</v>
      </c>
      <c r="J46" s="15" t="s">
        <v>109</v>
      </c>
    </row>
    <row r="47" spans="1:10" ht="16.5" thickBot="1">
      <c r="A47" s="16">
        <v>4</v>
      </c>
      <c r="B47" s="16" t="s">
        <v>24</v>
      </c>
      <c r="C47" s="16" t="s">
        <v>10</v>
      </c>
      <c r="D47" s="16" t="s">
        <v>54</v>
      </c>
      <c r="E47" s="17">
        <v>15</v>
      </c>
      <c r="F47" s="15">
        <v>9</v>
      </c>
      <c r="G47" s="13"/>
      <c r="H47" s="15"/>
      <c r="I47" s="15">
        <v>24</v>
      </c>
      <c r="J47" s="15"/>
    </row>
    <row r="48" spans="1:10" ht="16.5" thickBot="1">
      <c r="A48" s="16">
        <v>6</v>
      </c>
      <c r="B48" s="16" t="s">
        <v>36</v>
      </c>
      <c r="C48" s="16" t="s">
        <v>10</v>
      </c>
      <c r="D48" s="16" t="s">
        <v>55</v>
      </c>
      <c r="E48" s="17">
        <v>0</v>
      </c>
      <c r="F48" s="15">
        <v>0</v>
      </c>
      <c r="G48" s="13">
        <v>9.5</v>
      </c>
      <c r="H48" s="15"/>
      <c r="I48" s="15">
        <v>9.5</v>
      </c>
      <c r="J48" s="15"/>
    </row>
    <row r="49" spans="1:10" ht="16.5" thickBot="1">
      <c r="A49" s="16">
        <v>7</v>
      </c>
      <c r="B49" s="18" t="s">
        <v>37</v>
      </c>
      <c r="C49" s="18" t="s">
        <v>48</v>
      </c>
      <c r="D49" s="18" t="s">
        <v>56</v>
      </c>
      <c r="E49" s="17">
        <v>18</v>
      </c>
      <c r="F49" s="15">
        <v>16</v>
      </c>
      <c r="G49" s="13">
        <v>19</v>
      </c>
      <c r="H49" s="15">
        <v>36</v>
      </c>
      <c r="I49" s="15">
        <v>89</v>
      </c>
      <c r="J49" s="15">
        <v>3</v>
      </c>
    </row>
    <row r="50" spans="1:10" ht="26.25" thickBot="1">
      <c r="A50" s="16">
        <v>8</v>
      </c>
      <c r="B50" s="19" t="s">
        <v>38</v>
      </c>
      <c r="C50" s="18" t="s">
        <v>49</v>
      </c>
      <c r="D50" s="18" t="s">
        <v>57</v>
      </c>
      <c r="E50" s="17">
        <v>16</v>
      </c>
      <c r="F50" s="15">
        <v>16</v>
      </c>
      <c r="G50" s="13">
        <v>19</v>
      </c>
      <c r="H50" s="15">
        <v>37</v>
      </c>
      <c r="I50" s="15">
        <v>88</v>
      </c>
      <c r="J50" s="15"/>
    </row>
    <row r="51" spans="1:10" ht="16.5" thickBot="1">
      <c r="A51" s="16">
        <v>9</v>
      </c>
      <c r="B51" s="18" t="s">
        <v>39</v>
      </c>
      <c r="C51" s="18" t="s">
        <v>49</v>
      </c>
      <c r="D51" s="18" t="s">
        <v>58</v>
      </c>
      <c r="E51" s="17">
        <v>20</v>
      </c>
      <c r="F51" s="15">
        <v>19</v>
      </c>
      <c r="G51" s="13">
        <v>17</v>
      </c>
      <c r="H51" s="15">
        <v>37.5</v>
      </c>
      <c r="I51" s="15">
        <v>93.5</v>
      </c>
      <c r="J51" s="15">
        <v>2</v>
      </c>
    </row>
    <row r="52" spans="1:10" ht="16.5" thickBot="1">
      <c r="A52" s="16">
        <v>10</v>
      </c>
      <c r="B52" s="18" t="s">
        <v>40</v>
      </c>
      <c r="C52" s="18" t="s">
        <v>50</v>
      </c>
      <c r="D52" s="18" t="s">
        <v>59</v>
      </c>
      <c r="E52" s="17">
        <v>20</v>
      </c>
      <c r="F52" s="15">
        <v>20</v>
      </c>
      <c r="G52" s="13">
        <v>16</v>
      </c>
      <c r="H52" s="15"/>
      <c r="I52" s="15">
        <v>56</v>
      </c>
      <c r="J52" s="15"/>
    </row>
    <row r="53" spans="1:10" ht="16.5" thickBot="1">
      <c r="A53" s="16">
        <v>11</v>
      </c>
      <c r="B53" s="18" t="s">
        <v>41</v>
      </c>
      <c r="C53" s="18" t="s">
        <v>25</v>
      </c>
      <c r="D53" s="18" t="s">
        <v>60</v>
      </c>
      <c r="E53" s="17">
        <v>20</v>
      </c>
      <c r="F53" s="15">
        <v>20</v>
      </c>
      <c r="G53" s="13">
        <v>19.5</v>
      </c>
      <c r="H53" s="15">
        <v>35</v>
      </c>
      <c r="I53" s="15">
        <v>94.5</v>
      </c>
      <c r="J53" s="15">
        <v>1</v>
      </c>
    </row>
    <row r="54" spans="1:10" ht="16.5" thickBot="1">
      <c r="A54" s="16">
        <v>13</v>
      </c>
      <c r="B54" s="16" t="s">
        <v>42</v>
      </c>
      <c r="C54" s="16" t="s">
        <v>51</v>
      </c>
      <c r="D54" s="16" t="s">
        <v>61</v>
      </c>
      <c r="E54" s="17">
        <v>14</v>
      </c>
      <c r="F54" s="15">
        <v>0</v>
      </c>
      <c r="G54" s="13">
        <v>18.5</v>
      </c>
      <c r="H54" s="15">
        <v>26.5</v>
      </c>
      <c r="I54" s="15">
        <v>59</v>
      </c>
      <c r="J54" s="15"/>
    </row>
    <row r="55" spans="1:10" ht="16.5" thickBot="1">
      <c r="A55" s="16">
        <v>14</v>
      </c>
      <c r="B55" s="16" t="s">
        <v>43</v>
      </c>
      <c r="C55" s="16" t="s">
        <v>51</v>
      </c>
      <c r="D55" s="16" t="s">
        <v>62</v>
      </c>
      <c r="E55" s="17">
        <v>14</v>
      </c>
      <c r="F55" s="15">
        <v>17.5</v>
      </c>
      <c r="G55" s="13">
        <v>17.5</v>
      </c>
      <c r="H55" s="15">
        <v>35.5</v>
      </c>
      <c r="I55" s="15">
        <v>84.5</v>
      </c>
      <c r="J55" s="15"/>
    </row>
    <row r="56" spans="1:10" ht="16.5" thickBot="1">
      <c r="A56" s="16">
        <v>15</v>
      </c>
      <c r="B56" s="16" t="s">
        <v>44</v>
      </c>
      <c r="C56" s="16" t="s">
        <v>51</v>
      </c>
      <c r="D56" s="16" t="s">
        <v>63</v>
      </c>
      <c r="E56" s="17">
        <v>18</v>
      </c>
      <c r="F56" s="15">
        <v>15</v>
      </c>
      <c r="G56" s="13">
        <v>18.5</v>
      </c>
      <c r="H56" s="15">
        <v>34.5</v>
      </c>
      <c r="I56" s="15">
        <v>86</v>
      </c>
      <c r="J56" s="15" t="s">
        <v>109</v>
      </c>
    </row>
    <row r="57" spans="1:10" ht="16.5" thickBot="1">
      <c r="A57" s="16">
        <v>16</v>
      </c>
      <c r="B57" s="16" t="s">
        <v>45</v>
      </c>
      <c r="C57" s="16" t="s">
        <v>25</v>
      </c>
      <c r="D57" s="16" t="s">
        <v>64</v>
      </c>
      <c r="E57" s="17">
        <v>20</v>
      </c>
      <c r="F57" s="15">
        <v>17</v>
      </c>
      <c r="G57" s="13">
        <v>12</v>
      </c>
      <c r="H57" s="15">
        <v>30</v>
      </c>
      <c r="I57" s="15">
        <v>79</v>
      </c>
      <c r="J57" s="15" t="s">
        <v>109</v>
      </c>
    </row>
  </sheetData>
  <sheetProtection selectLockedCells="1" selectUnlockedCells="1"/>
  <autoFilter ref="A1:H10"/>
  <printOptions/>
  <pageMargins left="0.7480314960629921" right="0.5905511811023623" top="0.984251968503937" bottom="0.984251968503937" header="0" footer="0"/>
  <pageSetup fitToHeight="2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sheetData>
    <row r="17" ht="17.25" customHeight="1"/>
    <row r="33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sheetData>
    <row r="17" ht="17.25" customHeight="1"/>
    <row r="33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2012-11-24T12:29:00Z</cp:lastPrinted>
  <dcterms:created xsi:type="dcterms:W3CDTF">2012-11-24T05:28:08Z</dcterms:created>
  <dcterms:modified xsi:type="dcterms:W3CDTF">2012-11-25T11:06:32Z</dcterms:modified>
  <cp:category/>
  <cp:version/>
  <cp:contentType/>
  <cp:contentStatus/>
</cp:coreProperties>
</file>